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ng Hour\Desktop\Grandmed\Inventory Bong Piseth\new 4 catagolories\02. Diabetes Care\"/>
    </mc:Choice>
  </mc:AlternateContent>
  <bookViews>
    <workbookView xWindow="0" yWindow="0" windowWidth="19560" windowHeight="8220"/>
  </bookViews>
  <sheets>
    <sheet name="Diabete Ca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2" i="2" l="1"/>
</calcChain>
</file>

<file path=xl/sharedStrings.xml><?xml version="1.0" encoding="utf-8"?>
<sst xmlns="http://schemas.openxmlformats.org/spreadsheetml/2006/main" count="159" uniqueCount="98">
  <si>
    <t>product_name</t>
  </si>
  <si>
    <t>product_company</t>
  </si>
  <si>
    <t>product_price (MRP)</t>
  </si>
  <si>
    <t>product_discount_price</t>
  </si>
  <si>
    <t>Packaging_of_Medicines</t>
  </si>
  <si>
    <t>Type_Of_Medicine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</si>
  <si>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</si>
  <si>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</si>
  <si>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</si>
  <si>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</si>
  <si>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</si>
  <si>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</si>
  <si>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</si>
  <si>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</si>
  <si>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</si>
  <si>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</si>
  <si>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</si>
  <si>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</si>
  <si>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Manufacturer</t>
  </si>
  <si>
    <t>Barcode</t>
  </si>
  <si>
    <t>100578526</t>
  </si>
  <si>
    <t>GLUCOPHAGE 500mg FilmCoated Tablet</t>
  </si>
  <si>
    <t>COVERSYL 5MG B/30Tabs</t>
  </si>
  <si>
    <t>B/5X10Tabs</t>
  </si>
  <si>
    <t>B/30Tabs</t>
  </si>
  <si>
    <t>Tablet</t>
  </si>
  <si>
    <t>Metformin 500mg</t>
  </si>
  <si>
    <t>Perindopril Arginine 5mg</t>
  </si>
  <si>
    <t>Amlo-Denk 10</t>
  </si>
  <si>
    <t>Amlo-Denk 5</t>
  </si>
  <si>
    <t>Germany</t>
  </si>
  <si>
    <t>B/5x10 tabs</t>
  </si>
  <si>
    <t>Amlodipine mesilate 10mg</t>
  </si>
  <si>
    <t>Amlodipine mesilate 5mg</t>
  </si>
  <si>
    <t xml:space="preserve">Getryl 2 </t>
  </si>
  <si>
    <t>Getryl 3</t>
  </si>
  <si>
    <t>Getryl 4</t>
  </si>
  <si>
    <t>Getformin 1 + 500</t>
  </si>
  <si>
    <t>Getformin 2 + 500</t>
  </si>
  <si>
    <t>Lipiget 20</t>
  </si>
  <si>
    <t>Lipiget 40</t>
  </si>
  <si>
    <t>Norplat-S</t>
  </si>
  <si>
    <t>Rovista 5</t>
  </si>
  <si>
    <t>Rovista 10</t>
  </si>
  <si>
    <t>Rovista 20</t>
  </si>
  <si>
    <t>Tasmi 20</t>
  </si>
  <si>
    <t>Tasmi 40</t>
  </si>
  <si>
    <t xml:space="preserve">20 tablets </t>
  </si>
  <si>
    <t>30 tablets</t>
  </si>
  <si>
    <t>10 tablets</t>
  </si>
  <si>
    <t>14 tablets</t>
  </si>
  <si>
    <t>Glimepiride 2mg</t>
  </si>
  <si>
    <t>Glimepiride 3mg</t>
  </si>
  <si>
    <t>Glimepiride 4mg</t>
  </si>
  <si>
    <t>Glimepiride 1mg +    Metformin 500mg</t>
  </si>
  <si>
    <t>Glimepiride 2mg +    Metformin 500mg</t>
  </si>
  <si>
    <t>Atorvastatin 20 mg</t>
  </si>
  <si>
    <t>Atorvastatin 40 mg</t>
  </si>
  <si>
    <t>Clopidogrel 75mg + Aspirin 75mg</t>
  </si>
  <si>
    <t>Rosuvastatin 5mg</t>
  </si>
  <si>
    <t>Rosuvastatin 10mg</t>
  </si>
  <si>
    <t>Rosuvastatin 20mg</t>
  </si>
  <si>
    <t>Telmisartan 20mg</t>
  </si>
  <si>
    <t>Telmisartan 40mg</t>
  </si>
  <si>
    <t>1 tablet once daily after breakfast or with first meal</t>
  </si>
  <si>
    <t>1 tablet once daily with meal.</t>
  </si>
  <si>
    <t>1 tablet once daily with or without food.</t>
  </si>
  <si>
    <t>Statin group for management of dyslipidemia</t>
  </si>
  <si>
    <t>Anti-coagulation</t>
  </si>
  <si>
    <t>Anit-hypertensive drug</t>
  </si>
  <si>
    <t>Lower blood glucose for type 2 diabetes</t>
  </si>
  <si>
    <t>Lower blood glucose with type 2 diabetes</t>
  </si>
  <si>
    <t>Reduce total cholesterol, LDL cholesterol, triglyceride, and increase HDL cholesterol.</t>
  </si>
  <si>
    <t>Reduce thrombotic events in patients with recent myocardial infarction, recent stroke, or established peripheral arterial disease.</t>
  </si>
  <si>
    <t>Reduce blood pressure</t>
  </si>
  <si>
    <t>Coveram</t>
  </si>
  <si>
    <t xml:space="preserve">Coveram </t>
  </si>
  <si>
    <t>Coversyl</t>
  </si>
  <si>
    <t>Coversyl Plus</t>
  </si>
  <si>
    <t>Ireland</t>
  </si>
  <si>
    <t>Servier</t>
  </si>
  <si>
    <t>tabs</t>
  </si>
  <si>
    <t>Amlodipin - Perindopril</t>
  </si>
  <si>
    <t>Perindopril Arginine</t>
  </si>
  <si>
    <t>Perindopril Erbumine</t>
  </si>
  <si>
    <t>Perindopril/Indapamide</t>
  </si>
  <si>
    <t>5/10 mg</t>
  </si>
  <si>
    <t>5/5 mg</t>
  </si>
  <si>
    <t>10/10 mg</t>
  </si>
  <si>
    <t>5mg</t>
  </si>
  <si>
    <t>10mg</t>
  </si>
  <si>
    <t>4/1.25mg</t>
  </si>
  <si>
    <t>5/1.25mg</t>
  </si>
  <si>
    <t>Denk Pharma</t>
  </si>
  <si>
    <t>Anti-diabetic drug     (Sulfonylurea)</t>
  </si>
  <si>
    <t>Anti-diabetic drug  (Sulfonylurea)</t>
  </si>
  <si>
    <t>Anti-diabetic drug (Biguinide +Sullfonylurea)</t>
  </si>
  <si>
    <t>Anti-diabetic drug   (Sulfonylurea)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</si>
</sst>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1" fontId="4" fillId="0" borderId="0" xfId="1" applyNumberFormat="1" applyFont="1" applyFill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44" fontId="4" fillId="0" borderId="0" xfId="1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2" fontId="4" fillId="0" borderId="0" xfId="2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2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</cellXfs>
  <cellStyles count="5">
    <cellStyle name="Comma 2" xfId="4"/>
    <cellStyle name="Currency 2" xfId="2"/>
    <cellStyle name="Normal" xfId="0" builtinId="0"/>
    <cellStyle name="Normal 2" xfId="1"/>
    <cellStyle name="Normal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="80" zoomScaleNormal="80" workbookViewId="0">
      <pane ySplit="1" topLeftCell="A2" activePane="bottomLeft" state="frozen"/>
      <selection pane="bottomLeft" activeCell="E8" sqref="E8"/>
    </sheetView>
  </sheetViews>
  <sheetFormatPr defaultRowHeight="15" x14ac:dyDescent="0.25"/>
  <cols>
    <col min="1" max="1" width="41.5703125" style="4" customWidth="1"/>
    <col min="2" max="2" width="23.5703125" style="11" customWidth="1"/>
    <col min="3" max="3" width="22.28515625" style="5" customWidth="1"/>
    <col min="4" max="4" width="29.5703125" style="5" bestFit="1" customWidth="1"/>
    <col min="5" max="5" width="27.7109375" style="11" customWidth="1"/>
    <col min="6" max="6" width="23.42578125" style="11" bestFit="1" customWidth="1"/>
    <col min="7" max="7" width="52.28515625" style="4" customWidth="1"/>
    <col min="8" max="11" width="13.85546875" style="4" customWidth="1"/>
    <col min="12" max="12" width="21.140625" style="4" customWidth="1"/>
    <col min="13" max="16" width="13.85546875" style="4" customWidth="1"/>
    <col min="17" max="17" width="43.85546875" style="4" bestFit="1" customWidth="1"/>
    <col min="18" max="18" width="60.7109375" style="4" customWidth="1"/>
    <col min="19" max="19" width="23.42578125" style="4" customWidth="1"/>
    <col min="20" max="20" width="18.85546875" style="14" customWidth="1"/>
    <col min="21" max="16384" width="9.140625" style="4"/>
  </cols>
  <sheetData>
    <row r="1" spans="1:20" s="9" customFormat="1" ht="34.5" customHeight="1" x14ac:dyDescent="0.25">
      <c r="A1" s="1" t="s">
        <v>0</v>
      </c>
      <c r="B1" s="10" t="s">
        <v>1</v>
      </c>
      <c r="C1" s="2" t="s">
        <v>2</v>
      </c>
      <c r="D1" s="2" t="s">
        <v>3</v>
      </c>
      <c r="E1" s="10" t="s">
        <v>4</v>
      </c>
      <c r="F1" s="10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2" t="s">
        <v>19</v>
      </c>
    </row>
    <row r="2" spans="1:20" s="7" customFormat="1" x14ac:dyDescent="0.25">
      <c r="A2" s="6" t="s">
        <v>21</v>
      </c>
      <c r="B2" s="6"/>
      <c r="C2" s="20">
        <v>4.875</v>
      </c>
      <c r="D2" s="21">
        <f>C2</f>
        <v>4.875</v>
      </c>
      <c r="E2" s="15" t="s">
        <v>23</v>
      </c>
      <c r="F2" s="6" t="s">
        <v>25</v>
      </c>
      <c r="G2" s="8" t="s">
        <v>26</v>
      </c>
      <c r="T2" s="13" t="s">
        <v>20</v>
      </c>
    </row>
    <row r="3" spans="1:20" s="7" customFormat="1" ht="17.25" customHeight="1" x14ac:dyDescent="0.25">
      <c r="A3" s="6" t="s">
        <v>22</v>
      </c>
      <c r="B3" s="6"/>
      <c r="C3" s="20">
        <v>12.674999999999999</v>
      </c>
      <c r="D3" s="21">
        <f t="shared" ref="D3:D25" si="0">C3</f>
        <v>12.674999999999999</v>
      </c>
      <c r="E3" s="15" t="s">
        <v>24</v>
      </c>
      <c r="F3" s="6" t="s">
        <v>25</v>
      </c>
      <c r="G3" s="7" t="s">
        <v>27</v>
      </c>
      <c r="T3" s="13">
        <v>100578579</v>
      </c>
    </row>
    <row r="4" spans="1:20" s="22" customFormat="1" x14ac:dyDescent="0.25">
      <c r="A4" s="22" t="s">
        <v>28</v>
      </c>
      <c r="B4" s="23" t="s">
        <v>30</v>
      </c>
      <c r="C4" s="24">
        <v>16.100000000000001</v>
      </c>
      <c r="D4" s="21">
        <f t="shared" si="0"/>
        <v>16.100000000000001</v>
      </c>
      <c r="E4" s="23" t="s">
        <v>31</v>
      </c>
      <c r="F4" s="23"/>
      <c r="G4" s="22" t="s">
        <v>32</v>
      </c>
      <c r="S4" s="22" t="s">
        <v>93</v>
      </c>
      <c r="T4" s="25">
        <v>889987211103</v>
      </c>
    </row>
    <row r="5" spans="1:20" s="26" customFormat="1" x14ac:dyDescent="0.25">
      <c r="A5" s="26" t="s">
        <v>29</v>
      </c>
      <c r="B5" s="27" t="s">
        <v>30</v>
      </c>
      <c r="C5" s="28">
        <v>10.11</v>
      </c>
      <c r="D5" s="21">
        <f t="shared" si="0"/>
        <v>10.11</v>
      </c>
      <c r="E5" s="27" t="s">
        <v>31</v>
      </c>
      <c r="F5" s="27"/>
      <c r="G5" s="26" t="s">
        <v>33</v>
      </c>
      <c r="S5" s="26" t="s">
        <v>93</v>
      </c>
      <c r="T5" s="29">
        <v>889987211102</v>
      </c>
    </row>
    <row r="6" spans="1:20" s="26" customFormat="1" x14ac:dyDescent="0.25">
      <c r="A6" s="26" t="s">
        <v>34</v>
      </c>
      <c r="B6" s="27"/>
      <c r="C6" s="28">
        <v>4.125</v>
      </c>
      <c r="D6" s="21">
        <f t="shared" si="0"/>
        <v>4.125</v>
      </c>
      <c r="E6" s="27" t="s">
        <v>47</v>
      </c>
      <c r="F6" s="27"/>
      <c r="G6" s="26" t="s">
        <v>51</v>
      </c>
      <c r="L6" s="26" t="s">
        <v>64</v>
      </c>
      <c r="Q6" s="26" t="s">
        <v>97</v>
      </c>
      <c r="R6" s="26" t="s">
        <v>70</v>
      </c>
      <c r="T6" s="29">
        <v>8889952110151</v>
      </c>
    </row>
    <row r="7" spans="1:20" s="26" customFormat="1" x14ac:dyDescent="0.25">
      <c r="A7" s="26" t="s">
        <v>35</v>
      </c>
      <c r="B7" s="27"/>
      <c r="C7" s="28">
        <v>4.8899999999999997</v>
      </c>
      <c r="D7" s="21">
        <f t="shared" si="0"/>
        <v>4.8899999999999997</v>
      </c>
      <c r="E7" s="27" t="s">
        <v>47</v>
      </c>
      <c r="F7" s="27"/>
      <c r="G7" s="26" t="s">
        <v>52</v>
      </c>
      <c r="L7" s="26" t="s">
        <v>64</v>
      </c>
      <c r="Q7" s="26" t="s">
        <v>94</v>
      </c>
      <c r="R7" s="26" t="s">
        <v>70</v>
      </c>
      <c r="T7" s="29">
        <v>8889952110152</v>
      </c>
    </row>
    <row r="8" spans="1:20" s="26" customFormat="1" x14ac:dyDescent="0.25">
      <c r="A8" s="26" t="s">
        <v>36</v>
      </c>
      <c r="B8" s="27"/>
      <c r="C8" s="28">
        <v>6</v>
      </c>
      <c r="D8" s="21">
        <f t="shared" si="0"/>
        <v>6</v>
      </c>
      <c r="E8" s="27" t="s">
        <v>47</v>
      </c>
      <c r="F8" s="27"/>
      <c r="G8" s="26" t="s">
        <v>53</v>
      </c>
      <c r="L8" s="26" t="s">
        <v>64</v>
      </c>
      <c r="Q8" s="26" t="s">
        <v>95</v>
      </c>
      <c r="R8" s="26" t="s">
        <v>71</v>
      </c>
      <c r="T8" s="29">
        <v>8889952110153</v>
      </c>
    </row>
    <row r="9" spans="1:20" s="26" customFormat="1" x14ac:dyDescent="0.25">
      <c r="A9" s="26" t="s">
        <v>37</v>
      </c>
      <c r="B9" s="27"/>
      <c r="C9" s="28">
        <v>3.6750000000000003</v>
      </c>
      <c r="D9" s="21">
        <f t="shared" si="0"/>
        <v>3.6750000000000003</v>
      </c>
      <c r="E9" s="27" t="s">
        <v>48</v>
      </c>
      <c r="F9" s="27"/>
      <c r="G9" s="26" t="s">
        <v>54</v>
      </c>
      <c r="L9" s="26" t="s">
        <v>65</v>
      </c>
      <c r="Q9" s="26" t="s">
        <v>96</v>
      </c>
      <c r="R9" s="26" t="s">
        <v>71</v>
      </c>
      <c r="T9" s="29">
        <v>8889952110154</v>
      </c>
    </row>
    <row r="10" spans="1:20" s="26" customFormat="1" x14ac:dyDescent="0.25">
      <c r="A10" s="26" t="s">
        <v>38</v>
      </c>
      <c r="B10" s="27"/>
      <c r="C10" s="28">
        <v>5.2350000000000003</v>
      </c>
      <c r="D10" s="21">
        <f t="shared" si="0"/>
        <v>5.2350000000000003</v>
      </c>
      <c r="E10" s="27" t="s">
        <v>48</v>
      </c>
      <c r="F10" s="27"/>
      <c r="G10" s="26" t="s">
        <v>55</v>
      </c>
      <c r="L10" s="26" t="s">
        <v>65</v>
      </c>
      <c r="Q10" s="26" t="s">
        <v>96</v>
      </c>
      <c r="R10" s="26" t="s">
        <v>71</v>
      </c>
      <c r="T10" s="29">
        <v>8889952110155</v>
      </c>
    </row>
    <row r="11" spans="1:20" s="26" customFormat="1" x14ac:dyDescent="0.25">
      <c r="A11" s="26" t="s">
        <v>39</v>
      </c>
      <c r="B11" s="27"/>
      <c r="C11" s="28">
        <v>6</v>
      </c>
      <c r="D11" s="21">
        <f t="shared" si="0"/>
        <v>6</v>
      </c>
      <c r="E11" s="27" t="s">
        <v>49</v>
      </c>
      <c r="F11" s="27"/>
      <c r="G11" s="26" t="s">
        <v>56</v>
      </c>
      <c r="L11" s="26" t="s">
        <v>66</v>
      </c>
      <c r="Q11" s="26" t="s">
        <v>67</v>
      </c>
      <c r="R11" s="26" t="s">
        <v>72</v>
      </c>
      <c r="T11" s="29">
        <v>8889952110160</v>
      </c>
    </row>
    <row r="12" spans="1:20" s="26" customFormat="1" x14ac:dyDescent="0.25">
      <c r="A12" s="26" t="s">
        <v>40</v>
      </c>
      <c r="B12" s="27"/>
      <c r="C12" s="28">
        <v>10.5</v>
      </c>
      <c r="D12" s="21">
        <f t="shared" si="0"/>
        <v>10.5</v>
      </c>
      <c r="E12" s="27" t="s">
        <v>49</v>
      </c>
      <c r="F12" s="27"/>
      <c r="G12" s="26" t="s">
        <v>57</v>
      </c>
      <c r="L12" s="26" t="s">
        <v>66</v>
      </c>
      <c r="Q12" s="26" t="s">
        <v>67</v>
      </c>
      <c r="R12" s="26" t="s">
        <v>72</v>
      </c>
      <c r="T12" s="29">
        <v>8889952110161</v>
      </c>
    </row>
    <row r="13" spans="1:20" s="26" customFormat="1" x14ac:dyDescent="0.25">
      <c r="A13" s="26" t="s">
        <v>41</v>
      </c>
      <c r="B13" s="27"/>
      <c r="C13" s="28">
        <v>9</v>
      </c>
      <c r="D13" s="21">
        <f t="shared" si="0"/>
        <v>9</v>
      </c>
      <c r="E13" s="27" t="s">
        <v>49</v>
      </c>
      <c r="F13" s="27"/>
      <c r="G13" s="26" t="s">
        <v>58</v>
      </c>
      <c r="L13" s="26" t="s">
        <v>66</v>
      </c>
      <c r="Q13" s="26" t="s">
        <v>68</v>
      </c>
      <c r="R13" s="26" t="s">
        <v>73</v>
      </c>
      <c r="T13" s="29">
        <v>8889952110162</v>
      </c>
    </row>
    <row r="14" spans="1:20" s="26" customFormat="1" x14ac:dyDescent="0.25">
      <c r="A14" s="26" t="s">
        <v>42</v>
      </c>
      <c r="B14" s="27"/>
      <c r="C14" s="28">
        <v>2.73</v>
      </c>
      <c r="D14" s="21">
        <f t="shared" si="0"/>
        <v>2.73</v>
      </c>
      <c r="E14" s="27" t="s">
        <v>49</v>
      </c>
      <c r="F14" s="27"/>
      <c r="G14" s="26" t="s">
        <v>59</v>
      </c>
      <c r="L14" s="26" t="s">
        <v>66</v>
      </c>
      <c r="Q14" s="26" t="s">
        <v>67</v>
      </c>
      <c r="R14" s="26" t="s">
        <v>72</v>
      </c>
      <c r="T14" s="29">
        <v>8889952110170</v>
      </c>
    </row>
    <row r="15" spans="1:20" s="26" customFormat="1" x14ac:dyDescent="0.25">
      <c r="A15" s="26" t="s">
        <v>43</v>
      </c>
      <c r="B15" s="27"/>
      <c r="C15" s="28">
        <v>4.9950000000000001</v>
      </c>
      <c r="D15" s="21">
        <f t="shared" si="0"/>
        <v>4.9950000000000001</v>
      </c>
      <c r="E15" s="27" t="s">
        <v>49</v>
      </c>
      <c r="F15" s="27"/>
      <c r="G15" s="26" t="s">
        <v>60</v>
      </c>
      <c r="L15" s="26" t="s">
        <v>66</v>
      </c>
      <c r="Q15" s="26" t="s">
        <v>67</v>
      </c>
      <c r="R15" s="26" t="s">
        <v>72</v>
      </c>
      <c r="T15" s="29">
        <v>8889952110171</v>
      </c>
    </row>
    <row r="16" spans="1:20" s="26" customFormat="1" x14ac:dyDescent="0.25">
      <c r="A16" s="26" t="s">
        <v>44</v>
      </c>
      <c r="B16" s="27"/>
      <c r="C16" s="28">
        <v>9</v>
      </c>
      <c r="D16" s="21">
        <f t="shared" si="0"/>
        <v>9</v>
      </c>
      <c r="E16" s="27" t="s">
        <v>49</v>
      </c>
      <c r="F16" s="27"/>
      <c r="G16" s="26" t="s">
        <v>61</v>
      </c>
      <c r="L16" s="26" t="s">
        <v>66</v>
      </c>
      <c r="Q16" s="26" t="s">
        <v>67</v>
      </c>
      <c r="R16" s="26" t="s">
        <v>72</v>
      </c>
      <c r="T16" s="29">
        <v>8889952110172</v>
      </c>
    </row>
    <row r="17" spans="1:20" s="26" customFormat="1" x14ac:dyDescent="0.25">
      <c r="A17" s="26" t="s">
        <v>45</v>
      </c>
      <c r="B17" s="27"/>
      <c r="C17" s="28">
        <v>4.7850000000000001</v>
      </c>
      <c r="D17" s="21">
        <f t="shared" si="0"/>
        <v>4.7850000000000001</v>
      </c>
      <c r="E17" s="27" t="s">
        <v>50</v>
      </c>
      <c r="F17" s="27"/>
      <c r="G17" s="26" t="s">
        <v>62</v>
      </c>
      <c r="L17" s="26" t="s">
        <v>66</v>
      </c>
      <c r="Q17" s="26" t="s">
        <v>69</v>
      </c>
      <c r="R17" s="26" t="s">
        <v>74</v>
      </c>
      <c r="T17" s="29">
        <v>8889952110173</v>
      </c>
    </row>
    <row r="18" spans="1:20" s="26" customFormat="1" x14ac:dyDescent="0.25">
      <c r="A18" s="26" t="s">
        <v>46</v>
      </c>
      <c r="B18" s="27"/>
      <c r="C18" s="28">
        <v>8.9700000000000006</v>
      </c>
      <c r="D18" s="21">
        <f t="shared" si="0"/>
        <v>8.9700000000000006</v>
      </c>
      <c r="E18" s="27" t="s">
        <v>50</v>
      </c>
      <c r="F18" s="27"/>
      <c r="G18" s="26" t="s">
        <v>63</v>
      </c>
      <c r="L18" s="26" t="s">
        <v>66</v>
      </c>
      <c r="Q18" s="26" t="s">
        <v>69</v>
      </c>
      <c r="R18" s="26" t="s">
        <v>74</v>
      </c>
      <c r="T18" s="29">
        <v>8889952110174</v>
      </c>
    </row>
    <row r="19" spans="1:20" s="22" customFormat="1" x14ac:dyDescent="0.25">
      <c r="A19" s="22" t="s">
        <v>75</v>
      </c>
      <c r="B19" s="23" t="s">
        <v>79</v>
      </c>
      <c r="C19" s="24">
        <v>15.524999999999999</v>
      </c>
      <c r="D19" s="21">
        <f t="shared" si="0"/>
        <v>15.524999999999999</v>
      </c>
      <c r="E19" s="23">
        <v>30</v>
      </c>
      <c r="F19" s="23" t="s">
        <v>81</v>
      </c>
      <c r="G19" s="22" t="s">
        <v>82</v>
      </c>
      <c r="L19" s="22" t="s">
        <v>86</v>
      </c>
      <c r="S19" s="22" t="s">
        <v>80</v>
      </c>
      <c r="T19" s="25">
        <v>8699552010623</v>
      </c>
    </row>
    <row r="20" spans="1:20" s="26" customFormat="1" x14ac:dyDescent="0.25">
      <c r="A20" s="26" t="s">
        <v>75</v>
      </c>
      <c r="B20" s="27" t="s">
        <v>79</v>
      </c>
      <c r="C20" s="28">
        <v>15.375</v>
      </c>
      <c r="D20" s="21">
        <f t="shared" si="0"/>
        <v>15.375</v>
      </c>
      <c r="E20" s="27">
        <v>30</v>
      </c>
      <c r="F20" s="27" t="s">
        <v>81</v>
      </c>
      <c r="G20" s="26" t="s">
        <v>82</v>
      </c>
      <c r="L20" s="26" t="s">
        <v>87</v>
      </c>
      <c r="S20" s="26" t="s">
        <v>80</v>
      </c>
      <c r="T20" s="29">
        <v>8699552010616</v>
      </c>
    </row>
    <row r="21" spans="1:20" s="26" customFormat="1" x14ac:dyDescent="0.25">
      <c r="A21" s="26" t="s">
        <v>76</v>
      </c>
      <c r="B21" s="27" t="s">
        <v>79</v>
      </c>
      <c r="C21" s="28">
        <v>19.965</v>
      </c>
      <c r="D21" s="21">
        <f t="shared" si="0"/>
        <v>19.965</v>
      </c>
      <c r="E21" s="27">
        <v>30</v>
      </c>
      <c r="F21" s="27" t="s">
        <v>81</v>
      </c>
      <c r="G21" s="26" t="s">
        <v>82</v>
      </c>
      <c r="L21" s="26" t="s">
        <v>88</v>
      </c>
      <c r="S21" s="26" t="s">
        <v>80</v>
      </c>
      <c r="T21" s="29">
        <v>8699552010647</v>
      </c>
    </row>
    <row r="22" spans="1:20" s="26" customFormat="1" x14ac:dyDescent="0.25">
      <c r="A22" s="26" t="s">
        <v>77</v>
      </c>
      <c r="B22" s="27" t="s">
        <v>79</v>
      </c>
      <c r="C22" s="28">
        <v>12.57</v>
      </c>
      <c r="D22" s="21">
        <f t="shared" si="0"/>
        <v>12.57</v>
      </c>
      <c r="E22" s="27">
        <v>30</v>
      </c>
      <c r="F22" s="27" t="s">
        <v>81</v>
      </c>
      <c r="G22" s="26" t="s">
        <v>83</v>
      </c>
      <c r="L22" s="26" t="s">
        <v>89</v>
      </c>
      <c r="S22" s="26" t="s">
        <v>80</v>
      </c>
      <c r="T22" s="29">
        <v>8699552090458</v>
      </c>
    </row>
    <row r="23" spans="1:20" s="26" customFormat="1" x14ac:dyDescent="0.25">
      <c r="A23" s="26" t="s">
        <v>77</v>
      </c>
      <c r="B23" s="27" t="s">
        <v>79</v>
      </c>
      <c r="C23" s="28">
        <v>12.57</v>
      </c>
      <c r="D23" s="21">
        <f t="shared" si="0"/>
        <v>12.57</v>
      </c>
      <c r="E23" s="27">
        <v>30</v>
      </c>
      <c r="F23" s="27" t="s">
        <v>81</v>
      </c>
      <c r="G23" s="26" t="s">
        <v>84</v>
      </c>
      <c r="L23" s="26" t="s">
        <v>90</v>
      </c>
      <c r="S23" s="26" t="s">
        <v>80</v>
      </c>
      <c r="T23" s="29">
        <v>8699552090465</v>
      </c>
    </row>
    <row r="24" spans="1:20" s="26" customFormat="1" x14ac:dyDescent="0.25">
      <c r="A24" s="26" t="s">
        <v>78</v>
      </c>
      <c r="B24" s="27" t="s">
        <v>79</v>
      </c>
      <c r="C24" s="28">
        <v>27.255000000000003</v>
      </c>
      <c r="D24" s="21">
        <f t="shared" si="0"/>
        <v>27.255000000000003</v>
      </c>
      <c r="E24" s="27">
        <v>30</v>
      </c>
      <c r="F24" s="27" t="s">
        <v>81</v>
      </c>
      <c r="G24" s="26" t="s">
        <v>84</v>
      </c>
      <c r="L24" s="26" t="s">
        <v>91</v>
      </c>
      <c r="S24" s="26" t="s">
        <v>80</v>
      </c>
      <c r="T24" s="29">
        <v>8699552010562</v>
      </c>
    </row>
    <row r="25" spans="1:20" s="26" customFormat="1" x14ac:dyDescent="0.25">
      <c r="A25" s="26" t="s">
        <v>78</v>
      </c>
      <c r="B25" s="27" t="s">
        <v>79</v>
      </c>
      <c r="C25" s="28">
        <v>12.57</v>
      </c>
      <c r="D25" s="21">
        <f t="shared" si="0"/>
        <v>12.57</v>
      </c>
      <c r="E25" s="27">
        <v>30</v>
      </c>
      <c r="F25" s="27" t="s">
        <v>81</v>
      </c>
      <c r="G25" s="26" t="s">
        <v>85</v>
      </c>
      <c r="L25" s="26" t="s">
        <v>92</v>
      </c>
      <c r="S25" s="26" t="s">
        <v>80</v>
      </c>
      <c r="T25" s="29">
        <v>8699552090472</v>
      </c>
    </row>
    <row r="26" spans="1:20" s="16" customFormat="1" x14ac:dyDescent="0.25">
      <c r="B26" s="17"/>
      <c r="C26" s="18"/>
      <c r="D26" s="18"/>
      <c r="E26" s="17"/>
      <c r="F26" s="17"/>
      <c r="T26" s="1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Diabete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Hour</dc:creator>
  <cp:lastModifiedBy>Peng Hour</cp:lastModifiedBy>
  <dcterms:created xsi:type="dcterms:W3CDTF">2021-10-30T09:12:02Z</dcterms:created>
  <dcterms:modified xsi:type="dcterms:W3CDTF">2021-12-01T01:46:29Z</dcterms:modified>
</cp:coreProperties>
</file>